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ThisWorkbook" defaultThemeVersion="124226"/>
  <xr:revisionPtr revIDLastSave="0" documentId="13_ncr:1_{D83583BB-BECE-4BFB-987D-4E884A075432}" xr6:coauthVersionLast="44" xr6:coauthVersionMax="44" xr10:uidLastSave="{00000000-0000-0000-0000-000000000000}"/>
  <bookViews>
    <workbookView xWindow="20370" yWindow="-120" windowWidth="29040" windowHeight="15840" xr2:uid="{00000000-000D-0000-FFFF-FFFF00000000}"/>
  </bookViews>
  <sheets>
    <sheet name="II-C-9" sheetId="39" r:id="rId1"/>
  </sheets>
  <definedNames>
    <definedName name="_xlnm.Print_Area" localSheetId="0">'II-C-9'!$A$2:$D$35</definedName>
    <definedName name="EssAliasTable" localSheetId="0">"Nederlands"</definedName>
    <definedName name="EssfHasNonUnique" localSheetId="0">FALSE</definedName>
    <definedName name="EssfHasNonUnique">FALSE</definedName>
    <definedName name="EssLatest" localSheetId="0">"1991"</definedName>
    <definedName name="EssOptions" localSheetId="0">"A1100000001011000000001100020_01 00"</definedName>
    <definedName name="EssSamplingValue" localSheetId="0">100</definedName>
    <definedName name="Z_0E955206_716B_452B_855D_D21006127D1F_.wvu.Cols" localSheetId="0" hidden="1">'II-C-9'!#REF!</definedName>
    <definedName name="Z_0E955206_716B_452B_855D_D21006127D1F_.wvu.PrintArea" localSheetId="0" hidden="1">'II-C-9'!$A$10:$E$35</definedName>
    <definedName name="Z_0E955206_716B_452B_855D_D21006127D1F_.wvu.Rows" localSheetId="0" hidden="1">'II-C-9'!#REF!,'II-C-9'!$10:$10,'II-C-9'!#REF!,'II-C-9'!#REF!,'II-C-9'!$30:$30</definedName>
    <definedName name="Z_213E50C8_D915_47E6_8FE2_DC92B3E1A45E_.wvu.Cols" localSheetId="0" hidden="1">'II-C-9'!$A:$A</definedName>
    <definedName name="Z_213E50C8_D915_47E6_8FE2_DC92B3E1A45E_.wvu.PrintArea" localSheetId="0" hidden="1">'II-C-9'!$A$2:$D$35</definedName>
    <definedName name="Z_213E50C8_D915_47E6_8FE2_DC92B3E1A45E_.wvu.Rows" localSheetId="0" hidden="1">'II-C-9'!#REF!</definedName>
    <definedName name="Z_38E1BB7F_6B2C_47FA_B8EF_48692DCFF448_.wvu.PrintArea" localSheetId="0" hidden="1">'II-C-9'!$A$10:$E$38</definedName>
    <definedName name="Z_509236D2_234F_4D94_B898_730043398560_.wvu.Cols" localSheetId="0" hidden="1">'II-C-9'!#REF!</definedName>
    <definedName name="Z_509236D2_234F_4D94_B898_730043398560_.wvu.Rows" localSheetId="0" hidden="1">'II-C-9'!#REF!</definedName>
    <definedName name="Z_55E504A0_A194_4D30_979F_2A59828375F0_.wvu.Cols" localSheetId="0" hidden="1">'II-C-9'!$A:$A,'II-C-9'!#REF!</definedName>
    <definedName name="Z_55E504A0_A194_4D30_979F_2A59828375F0_.wvu.PrintArea" localSheetId="0" hidden="1">'II-C-9'!$B$2:$C$35</definedName>
    <definedName name="Z_55E504A0_A194_4D30_979F_2A59828375F0_.wvu.Rows" localSheetId="0" hidden="1">'II-C-9'!#REF!</definedName>
    <definedName name="Z_7729C087_579D_4488_8235_730A8C5A89E1_.wvu.Cols" localSheetId="0" hidden="1">'II-C-9'!#REF!</definedName>
    <definedName name="Z_7729C087_579D_4488_8235_730A8C5A89E1_.wvu.PrintArea" localSheetId="0" hidden="1">'II-C-9'!$A$10:$E$36</definedName>
    <definedName name="Z_7729C087_579D_4488_8235_730A8C5A89E1_.wvu.Rows" localSheetId="0" hidden="1">'II-C-9'!#REF!</definedName>
    <definedName name="Z_8BE90383_D74B_4FE7_A1AC_2D96D21C4696_.wvu.Cols" localSheetId="0" hidden="1">'II-C-9'!$A:$A,'II-C-9'!#REF!</definedName>
    <definedName name="Z_8BE90383_D74B_4FE7_A1AC_2D96D21C4696_.wvu.PrintArea" localSheetId="0" hidden="1">'II-C-9'!$A$10:$E$35</definedName>
    <definedName name="Z_8BE90383_D74B_4FE7_A1AC_2D96D21C4696_.wvu.Rows" localSheetId="0" hidden="1">'II-C-9'!#REF!,'II-C-9'!#REF!,'II-C-9'!#REF!,'II-C-9'!#REF!,'II-C-9'!#REF!,'II-C-9'!#REF!</definedName>
    <definedName name="Z_99C9E3E5_F007_46DF_8740_08113C065C51_.wvu.Cols" localSheetId="0" hidden="1">'II-C-9'!#REF!</definedName>
    <definedName name="Z_99C9E3E5_F007_46DF_8740_08113C065C51_.wvu.PrintArea" localSheetId="0" hidden="1">'II-C-9'!$A$10:$E$35</definedName>
    <definedName name="Z_99C9E3E5_F007_46DF_8740_08113C065C51_.wvu.Rows" localSheetId="0" hidden="1">'II-C-9'!#REF!,'II-C-9'!$10:$10,'II-C-9'!#REF!,'II-C-9'!#REF!,'II-C-9'!$30:$30</definedName>
    <definedName name="Z_A5247E9C_0BE4_4B4B_9BCA_F43CB3BCD799_.wvu.Cols" localSheetId="0" hidden="1">'II-C-9'!#REF!</definedName>
    <definedName name="Z_A5247E9C_0BE4_4B4B_9BCA_F43CB3BCD799_.wvu.PrintArea" localSheetId="0" hidden="1">'II-C-9'!$A$2:$D$35</definedName>
    <definedName name="Z_A5247E9C_0BE4_4B4B_9BCA_F43CB3BCD799_.wvu.Rows" localSheetId="0" hidden="1">'II-C-9'!#REF!</definedName>
    <definedName name="Z_CA7C2C2C_E5EA_4A5E_9700_A7E8D1C87485_.wvu.PrintArea" localSheetId="0" hidden="1">'II-C-9'!$B$10:$D$35</definedName>
    <definedName name="Z_D9CC8C55_E3F7_4B53_993D_3030D1A4DB08_.wvu.Cols" localSheetId="0" hidden="1">'II-C-9'!#REF!</definedName>
    <definedName name="Z_D9CC8C55_E3F7_4B53_993D_3030D1A4DB08_.wvu.PrintArea" localSheetId="0" hidden="1">'II-C-9'!$A$10:$E$36</definedName>
    <definedName name="Z_D9CC8C55_E3F7_4B53_993D_3030D1A4DB08_.wvu.Rows" localSheetId="0" hidden="1">'II-C-9'!#REF!</definedName>
    <definedName name="Z_F16144FC_04A6_48BC_B28E_2B30DEF3F66E_.wvu.Cols" localSheetId="0" hidden="1">'II-C-9'!#REF!</definedName>
    <definedName name="Z_F16144FC_04A6_48BC_B28E_2B30DEF3F66E_.wvu.PrintArea" localSheetId="0" hidden="1">'II-C-9'!$A$2:$D$35</definedName>
    <definedName name="Z_F16144FC_04A6_48BC_B28E_2B30DEF3F66E_.wvu.Rows" localSheetId="0" hidden="1">'II-C-9'!#REF!</definedName>
    <definedName name="Z_FE2317E1_3300_488D_A0D1_F3637A11C263_.wvu.Cols" localSheetId="0" hidden="1">'II-C-9'!$A:$A,'II-C-9'!#REF!</definedName>
    <definedName name="Z_FE2317E1_3300_488D_A0D1_F3637A11C263_.wvu.PrintArea" localSheetId="0" hidden="1">'II-C-9'!$A$10:$E$35</definedName>
    <definedName name="Z_FE2317E1_3300_488D_A0D1_F3637A11C263_.wvu.Rows" localSheetId="0" hidden="1">'II-C-9'!#REF!,'II-C-9'!#REF!,'II-C-9'!#REF!,'II-C-9'!#REF!,'II-C-9'!#REF!,'II-C-9'!#REF!</definedName>
  </definedNames>
  <calcPr calcId="191029"/>
  <customWorkbookViews>
    <customWorkbookView name="FR" guid="{213E50C8-D915-47E6-8FE2-DC92B3E1A45E}" maximized="1" xWindow="-9" yWindow="-9" windowWidth="1938" windowHeight="1050" activeSheetId="39"/>
    <customWorkbookView name="NL" guid="{A5247E9C-0BE4-4B4B-9BCA-F43CB3BCD799}" maximized="1" xWindow="-9" yWindow="-9" windowWidth="1938" windowHeight="1050" activeSheetId="3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X17" i="39" l="1"/>
  <c r="AW17" i="39"/>
  <c r="AF17" i="39" l="1"/>
  <c r="AV17" i="39" l="1"/>
  <c r="AU17" i="39"/>
  <c r="AT17" i="39"/>
  <c r="AS17" i="39"/>
  <c r="AR17" i="39"/>
  <c r="AQ17" i="39"/>
  <c r="AP17" i="39"/>
  <c r="AO17" i="39"/>
  <c r="AN17" i="39"/>
  <c r="AM17" i="39"/>
  <c r="AL17" i="39"/>
  <c r="AK17" i="39"/>
  <c r="AJ17" i="39"/>
  <c r="AI17" i="39"/>
  <c r="AH17" i="39"/>
  <c r="AG17" i="39"/>
  <c r="AE17" i="39"/>
  <c r="AD17" i="39"/>
  <c r="AC17" i="39"/>
  <c r="AB17" i="39"/>
  <c r="AA17" i="39"/>
  <c r="Z17" i="39"/>
  <c r="Y17" i="39"/>
  <c r="X17" i="39"/>
  <c r="W17" i="39"/>
  <c r="V17" i="39"/>
  <c r="U17" i="39"/>
  <c r="T17" i="39"/>
  <c r="S17" i="39"/>
  <c r="R17" i="39"/>
  <c r="Q17" i="39"/>
  <c r="P17" i="39"/>
  <c r="O17" i="39"/>
  <c r="N17" i="39"/>
  <c r="M17" i="39"/>
  <c r="L17" i="39"/>
  <c r="K17" i="39"/>
  <c r="J17" i="39"/>
  <c r="I17" i="39"/>
  <c r="H17" i="39"/>
  <c r="G17" i="39"/>
  <c r="F17" i="39"/>
  <c r="E17" i="39"/>
  <c r="D17" i="39"/>
  <c r="C17" i="39"/>
  <c r="B17" i="39"/>
</calcChain>
</file>

<file path=xl/sharedStrings.xml><?xml version="1.0" encoding="utf-8"?>
<sst xmlns="http://schemas.openxmlformats.org/spreadsheetml/2006/main" count="161" uniqueCount="68">
  <si>
    <t xml:space="preserve">Perimeter: Sociale zekerheid </t>
  </si>
  <si>
    <t>Totaal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</si>
  <si>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</si>
  <si>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</si>
  <si>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</si>
  <si>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</si>
  <si>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</si>
  <si>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</si>
  <si>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</si>
  <si>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</si>
  <si>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</si>
  <si>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</si>
  <si>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</si>
  <si>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</si>
  <si>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</si>
  <si>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</si>
  <si>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</si>
  <si>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</si>
  <si>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</si>
  <si>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</si>
  <si>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</si>
  <si>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</si>
  <si>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</si>
  <si>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</si>
  <si>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</si>
  <si>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</si>
  <si>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</si>
  <si>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</si>
  <si>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</si>
  <si>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</si>
  <si>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</si>
  <si>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</si>
  <si>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</si>
  <si>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</si>
  <si>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</si>
  <si>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</si>
  <si>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</si>
  <si>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</si>
  <si>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</si>
  <si>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</si>
  <si>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</si>
  <si>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</si>
  <si>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</si>
  <si>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</si>
  <si>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</si>
  <si>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</si>
  <si>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</si>
  <si>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</si>
  <si>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</si>
  <si>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Bron: FOD Sociale Zekerheid, RIZIV</t>
  </si>
  <si>
    <t>Primaire arbeidsongeschiktheid</t>
  </si>
  <si>
    <t>Verlengde ongeschiktheid</t>
  </si>
  <si>
    <t>Invaliditeit</t>
  </si>
  <si>
    <t>Moederschapsrust</t>
  </si>
  <si>
    <t>Begrafeniskosten</t>
  </si>
  <si>
    <t>Internationale verdragen</t>
  </si>
  <si>
    <t xml:space="preserve">- </t>
  </si>
  <si>
    <t>-</t>
  </si>
  <si>
    <t xml:space="preserve">Titel: Uitgaven uitkeringen ziekte- en invaliditeitsverzekering </t>
  </si>
  <si>
    <t>Vanaf 01.01.2013 werd de prestatie "begrafeniskosten" geschrapt.</t>
  </si>
  <si>
    <t>Vanaf 1999 gaat deze statistiek uit van een budgettair concept. Voorheen betrof het een economisch concept.</t>
  </si>
  <si>
    <t xml:space="preserve">2017 </t>
  </si>
  <si>
    <t xml:space="preserve">2018 </t>
  </si>
  <si>
    <t xml:space="preserve">Periode: 1970-2018 </t>
  </si>
  <si>
    <t xml:space="preserve">Stelsel: Werknemers </t>
  </si>
  <si>
    <t xml:space="preserve">Tak: Ziekte- en invaliditeitsverzekering  </t>
  </si>
  <si>
    <t xml:space="preserve">Update: Januari 2020 </t>
  </si>
  <si>
    <t>Eenheden: Duizend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</si>
</sst>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)"/>
    <numFmt numFmtId="165" formatCode="#,##0.00_)"/>
    <numFmt numFmtId="166" formatCode="#,##0.0"/>
  </numFmts>
  <fonts count="22" x14ac:knownFonts="1">
    <font>
      <sz val="10"/>
      <name val="Arial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rgb="FF333399"/>
      <name val="Century Gothic"/>
      <family val="2"/>
    </font>
    <font>
      <b/>
      <sz val="11"/>
      <color rgb="FF333399"/>
      <name val="Century Gothic"/>
      <family val="2"/>
    </font>
    <font>
      <b/>
      <sz val="10"/>
      <color rgb="FF333399"/>
      <name val="Century Gothic"/>
      <family val="2"/>
    </font>
    <font>
      <sz val="11"/>
      <color rgb="FF333399"/>
      <name val="Century Gothic"/>
      <family val="2"/>
    </font>
    <font>
      <b/>
      <sz val="14"/>
      <color rgb="FF333399"/>
      <name val="Century Gothic"/>
      <family val="2"/>
    </font>
    <font>
      <b/>
      <sz val="11"/>
      <color theme="0"/>
      <name val="Century Gothic"/>
      <family val="2"/>
    </font>
    <font>
      <b/>
      <sz val="12"/>
      <name val="Century Gothic"/>
      <family val="2"/>
    </font>
    <font>
      <sz val="10"/>
      <name val="Helvetica"/>
      <family val="2"/>
    </font>
    <font>
      <b/>
      <sz val="10"/>
      <name val="Helvetica"/>
      <family val="2"/>
    </font>
    <font>
      <sz val="12"/>
      <color rgb="FF333399"/>
      <name val="Century Gothic"/>
      <family val="2"/>
    </font>
    <font>
      <b/>
      <sz val="12"/>
      <color rgb="FF333399"/>
      <name val="Century Gothic"/>
      <family val="2"/>
    </font>
    <font>
      <sz val="9"/>
      <color rgb="FF333399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rgb="FF333399"/>
      </bottom>
      <diagonal/>
    </border>
    <border>
      <left/>
      <right/>
      <top style="medium">
        <color rgb="FF333399"/>
      </top>
      <bottom/>
      <diagonal/>
    </border>
    <border>
      <left/>
      <right style="medium">
        <color rgb="FF333399"/>
      </right>
      <top/>
      <bottom style="medium">
        <color rgb="FF333399"/>
      </bottom>
      <diagonal/>
    </border>
    <border>
      <left/>
      <right style="medium">
        <color rgb="FF333399"/>
      </right>
      <top style="medium">
        <color rgb="FF333399"/>
      </top>
      <bottom/>
      <diagonal/>
    </border>
    <border>
      <left/>
      <right style="medium">
        <color rgb="FF333399"/>
      </right>
      <top/>
      <bottom/>
      <diagonal/>
    </border>
  </borders>
  <cellStyleXfs count="12">
    <xf numFmtId="0" fontId="0" fillId="0" borderId="0"/>
    <xf numFmtId="0" fontId="2" fillId="2" borderId="0" applyNumberFormat="0" applyBorder="0" applyAlignment="0" applyProtection="0"/>
    <xf numFmtId="0" fontId="3" fillId="5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1" applyNumberFormat="0" applyAlignment="0" applyProtection="0"/>
    <xf numFmtId="0" fontId="1" fillId="6" borderId="6" applyNumberFormat="0" applyFont="0" applyAlignment="0" applyProtection="0"/>
    <xf numFmtId="0" fontId="9" fillId="4" borderId="7" applyNumberFormat="0" applyAlignment="0" applyProtection="0"/>
    <xf numFmtId="0" fontId="1" fillId="0" borderId="0"/>
  </cellStyleXfs>
  <cellXfs count="60">
    <xf numFmtId="0" fontId="0" fillId="0" borderId="0" xfId="0"/>
    <xf numFmtId="0" fontId="10" fillId="7" borderId="0" xfId="0" applyFont="1" applyFill="1" applyBorder="1"/>
    <xf numFmtId="0" fontId="10" fillId="7" borderId="0" xfId="0" applyFont="1" applyFill="1"/>
    <xf numFmtId="0" fontId="11" fillId="7" borderId="0" xfId="0" quotePrefix="1" applyFont="1" applyFill="1" applyBorder="1" applyAlignment="1">
      <alignment horizontal="left" vertical="center" indent="1"/>
    </xf>
    <xf numFmtId="164" fontId="12" fillId="7" borderId="0" xfId="0" applyNumberFormat="1" applyFont="1" applyFill="1" applyBorder="1" applyAlignment="1"/>
    <xf numFmtId="164" fontId="12" fillId="7" borderId="0" xfId="0" applyNumberFormat="1" applyFont="1" applyFill="1" applyAlignment="1"/>
    <xf numFmtId="0" fontId="13" fillId="7" borderId="0" xfId="0" quotePrefix="1" applyFont="1" applyFill="1" applyBorder="1" applyAlignment="1">
      <alignment horizontal="left" vertical="top" wrapText="1" indent="1"/>
    </xf>
    <xf numFmtId="0" fontId="13" fillId="7" borderId="0" xfId="0" applyFont="1" applyFill="1" applyAlignment="1"/>
    <xf numFmtId="0" fontId="13" fillId="7" borderId="0" xfId="0" applyFont="1" applyFill="1" applyAlignment="1">
      <alignment vertical="center"/>
    </xf>
    <xf numFmtId="0" fontId="13" fillId="7" borderId="0" xfId="0" applyFont="1" applyFill="1" applyBorder="1" applyAlignment="1">
      <alignment vertical="center"/>
    </xf>
    <xf numFmtId="164" fontId="13" fillId="7" borderId="0" xfId="0" applyNumberFormat="1" applyFont="1" applyFill="1" applyBorder="1" applyAlignment="1"/>
    <xf numFmtId="0" fontId="11" fillId="7" borderId="0" xfId="0" applyFont="1" applyFill="1" applyAlignment="1">
      <alignment vertical="center"/>
    </xf>
    <xf numFmtId="164" fontId="10" fillId="7" borderId="0" xfId="0" applyNumberFormat="1" applyFont="1" applyFill="1" applyBorder="1"/>
    <xf numFmtId="0" fontId="13" fillId="7" borderId="0" xfId="0" applyFont="1" applyFill="1" applyBorder="1" applyAlignment="1">
      <alignment horizontal="left" vertical="center" indent="1"/>
    </xf>
    <xf numFmtId="164" fontId="11" fillId="7" borderId="0" xfId="0" applyNumberFormat="1" applyFont="1" applyFill="1" applyBorder="1" applyAlignment="1"/>
    <xf numFmtId="164" fontId="11" fillId="7" borderId="0" xfId="0" applyNumberFormat="1" applyFont="1" applyFill="1" applyAlignment="1"/>
    <xf numFmtId="0" fontId="13" fillId="7" borderId="0" xfId="0" applyFont="1" applyFill="1"/>
    <xf numFmtId="0" fontId="11" fillId="7" borderId="0" xfId="0" applyFont="1" applyFill="1" applyAlignment="1"/>
    <xf numFmtId="164" fontId="11" fillId="7" borderId="0" xfId="0" applyNumberFormat="1" applyFont="1" applyFill="1" applyBorder="1" applyAlignment="1">
      <alignment vertical="center"/>
    </xf>
    <xf numFmtId="0" fontId="13" fillId="7" borderId="0" xfId="0" quotePrefix="1" applyFont="1" applyFill="1" applyBorder="1" applyAlignment="1">
      <alignment horizontal="left" indent="2"/>
    </xf>
    <xf numFmtId="164" fontId="13" fillId="7" borderId="0" xfId="0" applyNumberFormat="1" applyFont="1" applyFill="1" applyBorder="1"/>
    <xf numFmtId="0" fontId="11" fillId="7" borderId="0" xfId="0" quotePrefix="1" applyFont="1" applyFill="1" applyBorder="1" applyAlignment="1">
      <alignment horizontal="left" indent="1"/>
    </xf>
    <xf numFmtId="0" fontId="13" fillId="7" borderId="0" xfId="0" applyFont="1" applyFill="1" applyBorder="1"/>
    <xf numFmtId="0" fontId="11" fillId="8" borderId="0" xfId="0" applyFont="1" applyFill="1" applyAlignment="1">
      <alignment vertical="center"/>
    </xf>
    <xf numFmtId="49" fontId="14" fillId="7" borderId="0" xfId="0" quotePrefix="1" applyNumberFormat="1" applyFont="1" applyFill="1" applyBorder="1" applyAlignment="1">
      <alignment horizontal="center" vertical="center" wrapText="1"/>
    </xf>
    <xf numFmtId="49" fontId="14" fillId="7" borderId="8" xfId="0" quotePrefix="1" applyNumberFormat="1" applyFont="1" applyFill="1" applyBorder="1" applyAlignment="1">
      <alignment horizontal="center" vertical="center" wrapText="1"/>
    </xf>
    <xf numFmtId="0" fontId="0" fillId="8" borderId="0" xfId="0" applyFill="1" applyAlignment="1">
      <alignment vertical="center"/>
    </xf>
    <xf numFmtId="165" fontId="16" fillId="8" borderId="0" xfId="0" applyNumberFormat="1" applyFont="1" applyFill="1" applyBorder="1" applyAlignment="1">
      <alignment vertical="center"/>
    </xf>
    <xf numFmtId="165" fontId="16" fillId="8" borderId="0" xfId="0" applyNumberFormat="1" applyFont="1" applyFill="1" applyAlignment="1">
      <alignment vertical="center"/>
    </xf>
    <xf numFmtId="0" fontId="16" fillId="8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49" fontId="15" fillId="0" borderId="0" xfId="0" quotePrefix="1" applyNumberFormat="1" applyFont="1" applyFill="1" applyAlignment="1">
      <alignment horizontal="right" vertical="center"/>
    </xf>
    <xf numFmtId="0" fontId="0" fillId="0" borderId="0" xfId="0" applyBorder="1"/>
    <xf numFmtId="0" fontId="14" fillId="7" borderId="0" xfId="0" quotePrefix="1" applyFont="1" applyFill="1" applyBorder="1" applyAlignment="1">
      <alignment horizontal="left" vertical="center" wrapText="1" indent="1"/>
    </xf>
    <xf numFmtId="0" fontId="11" fillId="7" borderId="0" xfId="0" applyFont="1" applyFill="1" applyBorder="1" applyAlignment="1"/>
    <xf numFmtId="0" fontId="11" fillId="7" borderId="0" xfId="0" quotePrefix="1" applyFont="1" applyFill="1" applyBorder="1" applyAlignment="1">
      <alignment horizontal="left" vertical="center" wrapText="1" indent="1"/>
    </xf>
    <xf numFmtId="0" fontId="13" fillId="7" borderId="0" xfId="0" applyFont="1" applyFill="1" applyBorder="1" applyAlignment="1"/>
    <xf numFmtId="0" fontId="11" fillId="7" borderId="0" xfId="0" applyFont="1" applyFill="1" applyBorder="1" applyAlignment="1">
      <alignment vertical="center"/>
    </xf>
    <xf numFmtId="164" fontId="18" fillId="0" borderId="0" xfId="0" applyNumberFormat="1" applyFont="1" applyBorder="1"/>
    <xf numFmtId="164" fontId="17" fillId="0" borderId="0" xfId="0" applyNumberFormat="1" applyFont="1" applyBorder="1"/>
    <xf numFmtId="164" fontId="17" fillId="0" borderId="0" xfId="0" applyNumberFormat="1" applyFont="1" applyBorder="1" applyAlignment="1">
      <alignment vertical="top"/>
    </xf>
    <xf numFmtId="0" fontId="14" fillId="7" borderId="0" xfId="0" quotePrefix="1" applyFont="1" applyFill="1" applyBorder="1" applyAlignment="1">
      <alignment horizontal="left" vertical="center" indent="1"/>
    </xf>
    <xf numFmtId="0" fontId="19" fillId="7" borderId="0" xfId="0" applyFont="1" applyFill="1"/>
    <xf numFmtId="165" fontId="13" fillId="8" borderId="0" xfId="0" quotePrefix="1" applyNumberFormat="1" applyFont="1" applyFill="1" applyBorder="1" applyAlignment="1">
      <alignment horizontal="left" vertical="center" indent="1"/>
    </xf>
    <xf numFmtId="166" fontId="19" fillId="7" borderId="9" xfId="0" applyNumberFormat="1" applyFont="1" applyFill="1" applyBorder="1" applyAlignment="1">
      <alignment vertical="center"/>
    </xf>
    <xf numFmtId="166" fontId="19" fillId="7" borderId="0" xfId="0" applyNumberFormat="1" applyFont="1" applyFill="1" applyBorder="1" applyAlignment="1">
      <alignment vertical="center"/>
    </xf>
    <xf numFmtId="166" fontId="19" fillId="7" borderId="0" xfId="0" applyNumberFormat="1" applyFont="1" applyFill="1" applyBorder="1" applyAlignment="1">
      <alignment horizontal="right" vertical="center"/>
    </xf>
    <xf numFmtId="166" fontId="19" fillId="7" borderId="0" xfId="0" quotePrefix="1" applyNumberFormat="1" applyFont="1" applyFill="1" applyBorder="1" applyAlignment="1">
      <alignment horizontal="right" vertical="center"/>
    </xf>
    <xf numFmtId="166" fontId="20" fillId="0" borderId="9" xfId="0" applyNumberFormat="1" applyFont="1" applyFill="1" applyBorder="1" applyAlignment="1">
      <alignment vertical="center"/>
    </xf>
    <xf numFmtId="166" fontId="20" fillId="7" borderId="9" xfId="0" applyNumberFormat="1" applyFont="1" applyFill="1" applyBorder="1" applyAlignment="1">
      <alignment vertical="center"/>
    </xf>
    <xf numFmtId="0" fontId="21" fillId="7" borderId="0" xfId="0" applyFont="1" applyFill="1" applyBorder="1" applyAlignment="1"/>
    <xf numFmtId="0" fontId="10" fillId="7" borderId="10" xfId="0" applyFont="1" applyFill="1" applyBorder="1"/>
    <xf numFmtId="0" fontId="20" fillId="7" borderId="11" xfId="0" quotePrefix="1" applyFont="1" applyFill="1" applyBorder="1" applyAlignment="1">
      <alignment horizontal="left" vertical="center" indent="1"/>
    </xf>
    <xf numFmtId="0" fontId="20" fillId="7" borderId="12" xfId="0" quotePrefix="1" applyFont="1" applyFill="1" applyBorder="1" applyAlignment="1">
      <alignment horizontal="left" vertical="center" indent="1"/>
    </xf>
    <xf numFmtId="0" fontId="20" fillId="7" borderId="10" xfId="0" quotePrefix="1" applyFont="1" applyFill="1" applyBorder="1" applyAlignment="1">
      <alignment horizontal="left" vertical="center" indent="1"/>
    </xf>
    <xf numFmtId="166" fontId="13" fillId="7" borderId="9" xfId="0" applyNumberFormat="1" applyFont="1" applyFill="1" applyBorder="1" applyAlignment="1">
      <alignment vertical="center"/>
    </xf>
    <xf numFmtId="166" fontId="13" fillId="7" borderId="0" xfId="0" applyNumberFormat="1" applyFont="1" applyFill="1" applyBorder="1" applyAlignment="1">
      <alignment horizontal="right" vertical="center"/>
    </xf>
    <xf numFmtId="166" fontId="13" fillId="7" borderId="0" xfId="0" applyNumberFormat="1" applyFont="1" applyFill="1" applyBorder="1" applyAlignment="1">
      <alignment vertical="center"/>
    </xf>
    <xf numFmtId="166" fontId="13" fillId="7" borderId="0" xfId="0" quotePrefix="1" applyNumberFormat="1" applyFont="1" applyFill="1" applyBorder="1" applyAlignment="1">
      <alignment horizontal="right" vertical="center"/>
    </xf>
    <xf numFmtId="166" fontId="13" fillId="7" borderId="8" xfId="0" applyNumberFormat="1" applyFont="1" applyFill="1" applyBorder="1" applyAlignment="1">
      <alignment horizontal="right" vertical="center"/>
    </xf>
  </cellXfs>
  <cellStyles count="12">
    <cellStyle name="Bad" xfId="1" xr:uid="{00000000-0005-0000-0000-000000000000}"/>
    <cellStyle name="Check Cell" xfId="2" xr:uid="{00000000-0005-0000-0000-000001000000}"/>
    <cellStyle name="Explanatory Text" xfId="3" xr:uid="{00000000-0005-0000-0000-000002000000}"/>
    <cellStyle name="Heading 1" xfId="4" xr:uid="{00000000-0005-0000-0000-000003000000}"/>
    <cellStyle name="Heading 2" xfId="5" xr:uid="{00000000-0005-0000-0000-000004000000}"/>
    <cellStyle name="Heading 3" xfId="6" xr:uid="{00000000-0005-0000-0000-000005000000}"/>
    <cellStyle name="Heading 4" xfId="7" xr:uid="{00000000-0005-0000-0000-000006000000}"/>
    <cellStyle name="Input" xfId="8" xr:uid="{00000000-0005-0000-0000-000007000000}"/>
    <cellStyle name="Normal 2" xfId="11" xr:uid="{00000000-0005-0000-0000-000009000000}"/>
    <cellStyle name="Note" xfId="9" xr:uid="{00000000-0005-0000-0000-00000A000000}"/>
    <cellStyle name="Output" xfId="10" xr:uid="{00000000-0005-0000-0000-00000B000000}"/>
    <cellStyle name="Standaard" xfId="0" builtinId="0"/>
  </cellStyles>
  <dxfs count="0"/>
  <tableStyles count="0" defaultTableStyle="TableStyleMedium9" defaultPivotStyle="PivotStyleLight16"/>
  <colors>
    <mruColors>
      <color rgb="FF333399"/>
      <color rgb="FF666699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9">
    <pageSetUpPr autoPageBreaks="0"/>
  </sheetPr>
  <dimension ref="A1:AX171"/>
  <sheetViews>
    <sheetView showGridLines="0" tabSelected="1" zoomScale="75" zoomScaleNormal="75" workbookViewId="0"/>
  </sheetViews>
  <sheetFormatPr defaultColWidth="11.42578125" defaultRowHeight="13.5" x14ac:dyDescent="0.25"/>
  <cols>
    <col min="1" max="1" width="52.140625" style="2" bestFit="1" customWidth="1"/>
    <col min="2" max="4" width="19.7109375" style="2" customWidth="1"/>
    <col min="5" max="6" width="19.7109375" style="1" customWidth="1"/>
    <col min="7" max="50" width="19.7109375" style="2" customWidth="1"/>
    <col min="51" max="16384" width="11.42578125" style="2"/>
  </cols>
  <sheetData>
    <row r="1" spans="1:50" ht="18" x14ac:dyDescent="0.25">
      <c r="A1" s="41" t="s">
        <v>58</v>
      </c>
    </row>
    <row r="2" spans="1:50" s="29" customFormat="1" ht="16.5" x14ac:dyDescent="0.2">
      <c r="A2" s="43" t="s">
        <v>0</v>
      </c>
      <c r="B2" s="26"/>
      <c r="C2" s="27"/>
      <c r="D2" s="27"/>
      <c r="E2" s="27"/>
      <c r="F2" s="27"/>
      <c r="G2" s="27"/>
      <c r="H2" s="27"/>
      <c r="I2" s="27"/>
      <c r="J2" s="27"/>
      <c r="K2" s="28"/>
      <c r="L2" s="28"/>
    </row>
    <row r="3" spans="1:50" s="29" customFormat="1" ht="16.5" x14ac:dyDescent="0.2">
      <c r="A3" s="43" t="s">
        <v>64</v>
      </c>
      <c r="B3" s="26"/>
      <c r="C3" s="27"/>
      <c r="D3" s="27"/>
      <c r="E3" s="27"/>
      <c r="F3" s="27"/>
      <c r="G3" s="27"/>
      <c r="H3" s="27"/>
      <c r="I3" s="27"/>
      <c r="J3" s="27"/>
      <c r="K3" s="28"/>
      <c r="L3" s="28"/>
    </row>
    <row r="4" spans="1:50" s="29" customFormat="1" ht="16.5" x14ac:dyDescent="0.2">
      <c r="A4" s="43" t="s">
        <v>65</v>
      </c>
      <c r="B4" s="26"/>
      <c r="C4" s="27"/>
      <c r="D4" s="27"/>
      <c r="E4" s="27"/>
      <c r="F4" s="27"/>
      <c r="G4" s="27"/>
      <c r="H4" s="27"/>
      <c r="I4" s="27"/>
      <c r="J4" s="27"/>
      <c r="K4" s="28"/>
      <c r="L4" s="28"/>
    </row>
    <row r="5" spans="1:50" s="29" customFormat="1" ht="16.5" x14ac:dyDescent="0.2">
      <c r="A5" s="43" t="s">
        <v>63</v>
      </c>
      <c r="B5" s="26"/>
      <c r="C5" s="27"/>
      <c r="D5" s="27"/>
      <c r="E5" s="27"/>
      <c r="F5" s="27"/>
      <c r="G5" s="27"/>
      <c r="H5" s="27"/>
      <c r="I5" s="27"/>
      <c r="J5" s="27"/>
      <c r="K5" s="28"/>
      <c r="L5" s="28"/>
    </row>
    <row r="6" spans="1:50" s="29" customFormat="1" ht="16.5" x14ac:dyDescent="0.2">
      <c r="A6" s="43" t="s">
        <v>66</v>
      </c>
      <c r="B6" s="26"/>
      <c r="C6" s="27"/>
      <c r="D6" s="27"/>
      <c r="E6" s="27"/>
      <c r="F6" s="27"/>
      <c r="G6" s="27"/>
      <c r="H6" s="27"/>
      <c r="I6" s="27"/>
      <c r="J6" s="27"/>
      <c r="K6" s="28"/>
      <c r="L6" s="28"/>
    </row>
    <row r="7" spans="1:50" s="29" customFormat="1" ht="16.5" x14ac:dyDescent="0.2">
      <c r="A7" s="43" t="s">
        <v>67</v>
      </c>
      <c r="B7" s="26"/>
      <c r="C7" s="27"/>
      <c r="D7" s="27"/>
      <c r="E7" s="27"/>
      <c r="F7" s="27"/>
      <c r="G7" s="27"/>
      <c r="H7" s="27"/>
      <c r="I7" s="27"/>
      <c r="J7" s="27"/>
      <c r="K7" s="28"/>
      <c r="L7" s="28"/>
    </row>
    <row r="8" spans="1:50" s="29" customFormat="1" ht="16.5" x14ac:dyDescent="0.2">
      <c r="A8" s="43" t="s">
        <v>49</v>
      </c>
      <c r="B8" s="26"/>
      <c r="C8" s="27"/>
      <c r="D8" s="27"/>
      <c r="E8" s="27"/>
      <c r="F8" s="27"/>
      <c r="G8" s="27"/>
      <c r="H8" s="27"/>
      <c r="I8" s="27"/>
      <c r="J8" s="27"/>
      <c r="K8" s="28"/>
      <c r="L8" s="28"/>
    </row>
    <row r="9" spans="1:50" ht="15" customHeight="1" x14ac:dyDescent="0.3">
      <c r="A9" s="42"/>
      <c r="B9" s="23"/>
      <c r="C9" s="30"/>
      <c r="D9" s="31"/>
    </row>
    <row r="10" spans="1:50" ht="24.95" customHeight="1" thickBot="1" x14ac:dyDescent="0.3">
      <c r="A10" s="51"/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5" t="s">
        <v>7</v>
      </c>
      <c r="H10" s="25" t="s">
        <v>8</v>
      </c>
      <c r="I10" s="25" t="s">
        <v>9</v>
      </c>
      <c r="J10" s="25" t="s">
        <v>10</v>
      </c>
      <c r="K10" s="25" t="s">
        <v>11</v>
      </c>
      <c r="L10" s="25" t="s">
        <v>12</v>
      </c>
      <c r="M10" s="25" t="s">
        <v>13</v>
      </c>
      <c r="N10" s="25" t="s">
        <v>14</v>
      </c>
      <c r="O10" s="25" t="s">
        <v>15</v>
      </c>
      <c r="P10" s="25" t="s">
        <v>16</v>
      </c>
      <c r="Q10" s="25" t="s">
        <v>17</v>
      </c>
      <c r="R10" s="25" t="s">
        <v>18</v>
      </c>
      <c r="S10" s="25" t="s">
        <v>19</v>
      </c>
      <c r="T10" s="25" t="s">
        <v>20</v>
      </c>
      <c r="U10" s="25" t="s">
        <v>21</v>
      </c>
      <c r="V10" s="25" t="s">
        <v>22</v>
      </c>
      <c r="W10" s="25" t="s">
        <v>23</v>
      </c>
      <c r="X10" s="25" t="s">
        <v>24</v>
      </c>
      <c r="Y10" s="25" t="s">
        <v>25</v>
      </c>
      <c r="Z10" s="25" t="s">
        <v>26</v>
      </c>
      <c r="AA10" s="25" t="s">
        <v>27</v>
      </c>
      <c r="AB10" s="25" t="s">
        <v>28</v>
      </c>
      <c r="AC10" s="25" t="s">
        <v>29</v>
      </c>
      <c r="AD10" s="25" t="s">
        <v>30</v>
      </c>
      <c r="AE10" s="25" t="s">
        <v>31</v>
      </c>
      <c r="AF10" s="25" t="s">
        <v>32</v>
      </c>
      <c r="AG10" s="25" t="s">
        <v>33</v>
      </c>
      <c r="AH10" s="25" t="s">
        <v>34</v>
      </c>
      <c r="AI10" s="25" t="s">
        <v>35</v>
      </c>
      <c r="AJ10" s="25" t="s">
        <v>36</v>
      </c>
      <c r="AK10" s="25" t="s">
        <v>37</v>
      </c>
      <c r="AL10" s="25" t="s">
        <v>38</v>
      </c>
      <c r="AM10" s="25" t="s">
        <v>39</v>
      </c>
      <c r="AN10" s="25" t="s">
        <v>40</v>
      </c>
      <c r="AO10" s="25" t="s">
        <v>41</v>
      </c>
      <c r="AP10" s="25" t="s">
        <v>42</v>
      </c>
      <c r="AQ10" s="25" t="s">
        <v>43</v>
      </c>
      <c r="AR10" s="25" t="s">
        <v>44</v>
      </c>
      <c r="AS10" s="25" t="s">
        <v>45</v>
      </c>
      <c r="AT10" s="25" t="s">
        <v>46</v>
      </c>
      <c r="AU10" s="25" t="s">
        <v>47</v>
      </c>
      <c r="AV10" s="25" t="s">
        <v>48</v>
      </c>
      <c r="AW10" s="25" t="s">
        <v>61</v>
      </c>
      <c r="AX10" s="25" t="s">
        <v>62</v>
      </c>
    </row>
    <row r="11" spans="1:50" s="17" customFormat="1" ht="24.95" customHeight="1" x14ac:dyDescent="0.2">
      <c r="A11" s="52" t="s">
        <v>50</v>
      </c>
      <c r="B11" s="44">
        <v>136945.1</v>
      </c>
      <c r="C11" s="44">
        <v>167795</v>
      </c>
      <c r="D11" s="44">
        <v>190865.9</v>
      </c>
      <c r="E11" s="44">
        <v>225225.2</v>
      </c>
      <c r="F11" s="44">
        <v>269923.8</v>
      </c>
      <c r="G11" s="44">
        <v>354651.4</v>
      </c>
      <c r="H11" s="44">
        <v>422381.3</v>
      </c>
      <c r="I11" s="44">
        <v>447904.9</v>
      </c>
      <c r="J11" s="44">
        <v>499217.4</v>
      </c>
      <c r="K11" s="44">
        <v>524011.5</v>
      </c>
      <c r="L11" s="44">
        <v>534158.19999999995</v>
      </c>
      <c r="M11" s="44">
        <v>544831.1</v>
      </c>
      <c r="N11" s="44">
        <v>543852.5</v>
      </c>
      <c r="O11" s="44">
        <v>537479.69999999995</v>
      </c>
      <c r="P11" s="44">
        <v>559887.1</v>
      </c>
      <c r="Q11" s="44">
        <v>582469.30000000005</v>
      </c>
      <c r="R11" s="44">
        <v>577622.1</v>
      </c>
      <c r="S11" s="44">
        <v>523927.5</v>
      </c>
      <c r="T11" s="44">
        <v>533785.19999999995</v>
      </c>
      <c r="U11" s="44">
        <v>581312.80000000005</v>
      </c>
      <c r="V11" s="44">
        <v>530136.69999999995</v>
      </c>
      <c r="W11" s="44">
        <v>574375.80000000005</v>
      </c>
      <c r="X11" s="44">
        <v>573849.9</v>
      </c>
      <c r="Y11" s="44">
        <v>567727.30000000005</v>
      </c>
      <c r="Z11" s="44">
        <v>559767.1</v>
      </c>
      <c r="AA11" s="44">
        <v>589254.80000000005</v>
      </c>
      <c r="AB11" s="44">
        <v>590876.5</v>
      </c>
      <c r="AC11" s="44">
        <v>544093.19999999995</v>
      </c>
      <c r="AD11" s="44">
        <v>590200</v>
      </c>
      <c r="AE11" s="44">
        <v>631943</v>
      </c>
      <c r="AF11" s="44">
        <v>677442</v>
      </c>
      <c r="AG11" s="44">
        <v>741992</v>
      </c>
      <c r="AH11" s="44">
        <v>779507</v>
      </c>
      <c r="AI11" s="44">
        <v>777022</v>
      </c>
      <c r="AJ11" s="44">
        <v>788390</v>
      </c>
      <c r="AK11" s="44">
        <v>825729</v>
      </c>
      <c r="AL11" s="44">
        <v>893343</v>
      </c>
      <c r="AM11" s="44">
        <v>999273</v>
      </c>
      <c r="AN11" s="44">
        <v>1108548</v>
      </c>
      <c r="AO11" s="44">
        <v>1211228</v>
      </c>
      <c r="AP11" s="44">
        <v>1286390</v>
      </c>
      <c r="AQ11" s="44">
        <v>1397919</v>
      </c>
      <c r="AR11" s="44">
        <v>1458028</v>
      </c>
      <c r="AS11" s="44">
        <v>1556792</v>
      </c>
      <c r="AT11" s="44">
        <v>1695982</v>
      </c>
      <c r="AU11" s="44">
        <v>1724073</v>
      </c>
      <c r="AV11" s="44">
        <v>1693584</v>
      </c>
      <c r="AW11" s="55">
        <v>1714901</v>
      </c>
      <c r="AX11" s="55">
        <v>1816246</v>
      </c>
    </row>
    <row r="12" spans="1:50" s="17" customFormat="1" ht="24.95" customHeight="1" x14ac:dyDescent="0.2">
      <c r="A12" s="53" t="s">
        <v>51</v>
      </c>
      <c r="B12" s="45">
        <v>48398.5</v>
      </c>
      <c r="C12" s="45">
        <v>58938.6</v>
      </c>
      <c r="D12" s="45">
        <v>72880.5</v>
      </c>
      <c r="E12" s="45">
        <v>88134.7</v>
      </c>
      <c r="F12" s="46" t="s">
        <v>57</v>
      </c>
      <c r="G12" s="46" t="s">
        <v>57</v>
      </c>
      <c r="H12" s="47" t="s">
        <v>56</v>
      </c>
      <c r="I12" s="46" t="s">
        <v>57</v>
      </c>
      <c r="J12" s="46" t="s">
        <v>57</v>
      </c>
      <c r="K12" s="46" t="s">
        <v>57</v>
      </c>
      <c r="L12" s="46" t="s">
        <v>57</v>
      </c>
      <c r="M12" s="46" t="s">
        <v>57</v>
      </c>
      <c r="N12" s="46" t="s">
        <v>57</v>
      </c>
      <c r="O12" s="46" t="s">
        <v>57</v>
      </c>
      <c r="P12" s="46" t="s">
        <v>57</v>
      </c>
      <c r="Q12" s="46" t="s">
        <v>57</v>
      </c>
      <c r="R12" s="46" t="s">
        <v>57</v>
      </c>
      <c r="S12" s="46" t="s">
        <v>57</v>
      </c>
      <c r="T12" s="46" t="s">
        <v>57</v>
      </c>
      <c r="U12" s="46" t="s">
        <v>57</v>
      </c>
      <c r="V12" s="46" t="s">
        <v>57</v>
      </c>
      <c r="W12" s="46" t="s">
        <v>57</v>
      </c>
      <c r="X12" s="46" t="s">
        <v>57</v>
      </c>
      <c r="Y12" s="46" t="s">
        <v>57</v>
      </c>
      <c r="Z12" s="46" t="s">
        <v>57</v>
      </c>
      <c r="AA12" s="46" t="s">
        <v>57</v>
      </c>
      <c r="AB12" s="46" t="s">
        <v>57</v>
      </c>
      <c r="AC12" s="46" t="s">
        <v>57</v>
      </c>
      <c r="AD12" s="46" t="s">
        <v>57</v>
      </c>
      <c r="AE12" s="46" t="s">
        <v>57</v>
      </c>
      <c r="AF12" s="46" t="s">
        <v>57</v>
      </c>
      <c r="AG12" s="46" t="s">
        <v>57</v>
      </c>
      <c r="AH12" s="46" t="s">
        <v>57</v>
      </c>
      <c r="AI12" s="46" t="s">
        <v>57</v>
      </c>
      <c r="AJ12" s="46" t="s">
        <v>57</v>
      </c>
      <c r="AK12" s="46" t="s">
        <v>57</v>
      </c>
      <c r="AL12" s="46" t="s">
        <v>57</v>
      </c>
      <c r="AM12" s="46" t="s">
        <v>57</v>
      </c>
      <c r="AN12" s="46" t="s">
        <v>57</v>
      </c>
      <c r="AO12" s="46" t="s">
        <v>57</v>
      </c>
      <c r="AP12" s="46" t="s">
        <v>57</v>
      </c>
      <c r="AQ12" s="46" t="s">
        <v>57</v>
      </c>
      <c r="AR12" s="46" t="s">
        <v>57</v>
      </c>
      <c r="AS12" s="46" t="s">
        <v>57</v>
      </c>
      <c r="AT12" s="46" t="s">
        <v>57</v>
      </c>
      <c r="AU12" s="46" t="s">
        <v>57</v>
      </c>
      <c r="AV12" s="46" t="s">
        <v>57</v>
      </c>
      <c r="AW12" s="56" t="s">
        <v>57</v>
      </c>
      <c r="AX12" s="56" t="s">
        <v>57</v>
      </c>
    </row>
    <row r="13" spans="1:50" s="17" customFormat="1" ht="24.95" customHeight="1" x14ac:dyDescent="0.2">
      <c r="A13" s="53" t="s">
        <v>52</v>
      </c>
      <c r="B13" s="45">
        <v>94164.5</v>
      </c>
      <c r="C13" s="45">
        <v>109577.9</v>
      </c>
      <c r="D13" s="45">
        <v>127779.9</v>
      </c>
      <c r="E13" s="45">
        <v>151370.20000000001</v>
      </c>
      <c r="F13" s="45">
        <v>304411.90000000002</v>
      </c>
      <c r="G13" s="45">
        <v>395097.3</v>
      </c>
      <c r="H13" s="45">
        <v>481322.5</v>
      </c>
      <c r="I13" s="45">
        <v>545240.69999999995</v>
      </c>
      <c r="J13" s="45">
        <v>620217.9</v>
      </c>
      <c r="K13" s="45">
        <v>691323.9</v>
      </c>
      <c r="L13" s="45">
        <v>784891.1</v>
      </c>
      <c r="M13" s="45">
        <v>879952.6</v>
      </c>
      <c r="N13" s="45">
        <v>981752.5</v>
      </c>
      <c r="O13" s="45">
        <v>1088071.6000000001</v>
      </c>
      <c r="P13" s="45">
        <v>1168357.2</v>
      </c>
      <c r="Q13" s="45">
        <v>1212259.8999999999</v>
      </c>
      <c r="R13" s="45">
        <v>1231253.8</v>
      </c>
      <c r="S13" s="45">
        <v>1209312.8999999999</v>
      </c>
      <c r="T13" s="45">
        <v>1200611.6000000001</v>
      </c>
      <c r="U13" s="45">
        <v>1237252.8</v>
      </c>
      <c r="V13" s="45">
        <v>1278551.1000000001</v>
      </c>
      <c r="W13" s="45">
        <v>1333752.6000000001</v>
      </c>
      <c r="X13" s="45">
        <v>1364913.9</v>
      </c>
      <c r="Y13" s="45">
        <v>1394438.8</v>
      </c>
      <c r="Z13" s="45">
        <v>1421929.2</v>
      </c>
      <c r="AA13" s="45">
        <v>1455685.1</v>
      </c>
      <c r="AB13" s="45">
        <v>1503782.4</v>
      </c>
      <c r="AC13" s="45">
        <v>1522080.2</v>
      </c>
      <c r="AD13" s="45">
        <v>1570965</v>
      </c>
      <c r="AE13" s="45">
        <v>1617683</v>
      </c>
      <c r="AF13" s="45">
        <v>1677168</v>
      </c>
      <c r="AG13" s="45">
        <v>1776712</v>
      </c>
      <c r="AH13" s="45">
        <v>1891497</v>
      </c>
      <c r="AI13" s="45">
        <v>1999103</v>
      </c>
      <c r="AJ13" s="45">
        <v>2088628</v>
      </c>
      <c r="AK13" s="45">
        <v>2169383</v>
      </c>
      <c r="AL13" s="45">
        <v>2269646</v>
      </c>
      <c r="AM13" s="45">
        <v>2422147</v>
      </c>
      <c r="AN13" s="45">
        <v>2659368</v>
      </c>
      <c r="AO13" s="45">
        <v>2886295</v>
      </c>
      <c r="AP13" s="45">
        <v>3156760</v>
      </c>
      <c r="AQ13" s="45">
        <v>3436702</v>
      </c>
      <c r="AR13" s="45">
        <v>3719153</v>
      </c>
      <c r="AS13" s="45">
        <v>4039355</v>
      </c>
      <c r="AT13" s="45">
        <v>4311635</v>
      </c>
      <c r="AU13" s="45">
        <v>4688317</v>
      </c>
      <c r="AV13" s="45">
        <v>5085153</v>
      </c>
      <c r="AW13" s="57">
        <v>5429062</v>
      </c>
      <c r="AX13" s="57">
        <v>5844924</v>
      </c>
    </row>
    <row r="14" spans="1:50" s="17" customFormat="1" ht="24.95" customHeight="1" x14ac:dyDescent="0.2">
      <c r="A14" s="53" t="s">
        <v>53</v>
      </c>
      <c r="B14" s="47" t="s">
        <v>56</v>
      </c>
      <c r="C14" s="45">
        <v>226</v>
      </c>
      <c r="D14" s="45">
        <v>666</v>
      </c>
      <c r="E14" s="45">
        <v>896.2</v>
      </c>
      <c r="F14" s="45">
        <v>1288.7</v>
      </c>
      <c r="G14" s="45">
        <v>5397.5</v>
      </c>
      <c r="H14" s="45">
        <v>14175.1</v>
      </c>
      <c r="I14" s="45">
        <v>16810.3</v>
      </c>
      <c r="J14" s="45">
        <v>18971.599999999999</v>
      </c>
      <c r="K14" s="45">
        <v>20864</v>
      </c>
      <c r="L14" s="45">
        <v>23297.200000000001</v>
      </c>
      <c r="M14" s="45">
        <v>25793.8</v>
      </c>
      <c r="N14" s="45">
        <v>26921.8</v>
      </c>
      <c r="O14" s="45">
        <v>28899.3</v>
      </c>
      <c r="P14" s="45">
        <v>30569.7</v>
      </c>
      <c r="Q14" s="45">
        <v>31529.7</v>
      </c>
      <c r="R14" s="45">
        <v>31727.3</v>
      </c>
      <c r="S14" s="45">
        <v>28936.799999999999</v>
      </c>
      <c r="T14" s="45">
        <v>27287</v>
      </c>
      <c r="U14" s="45">
        <v>30443.599999999999</v>
      </c>
      <c r="V14" s="45">
        <v>175057.4</v>
      </c>
      <c r="W14" s="45">
        <v>215564.9</v>
      </c>
      <c r="X14" s="45">
        <v>229640.6</v>
      </c>
      <c r="Y14" s="45">
        <v>232357.2</v>
      </c>
      <c r="Z14" s="45">
        <v>227924.9</v>
      </c>
      <c r="AA14" s="45">
        <v>228620.4</v>
      </c>
      <c r="AB14" s="45">
        <v>242095.6</v>
      </c>
      <c r="AC14" s="45">
        <v>283814.3</v>
      </c>
      <c r="AD14" s="45">
        <v>282604.79999999999</v>
      </c>
      <c r="AE14" s="45">
        <v>292929</v>
      </c>
      <c r="AF14" s="45">
        <v>309784</v>
      </c>
      <c r="AG14" s="45">
        <v>324527</v>
      </c>
      <c r="AH14" s="45">
        <v>346552</v>
      </c>
      <c r="AI14" s="45">
        <v>379699</v>
      </c>
      <c r="AJ14" s="45">
        <v>393160</v>
      </c>
      <c r="AK14" s="45">
        <v>423067</v>
      </c>
      <c r="AL14" s="45">
        <v>440965</v>
      </c>
      <c r="AM14" s="45">
        <v>458844</v>
      </c>
      <c r="AN14" s="45">
        <v>496169</v>
      </c>
      <c r="AO14" s="45">
        <v>512546</v>
      </c>
      <c r="AP14" s="45">
        <v>559335</v>
      </c>
      <c r="AQ14" s="45">
        <v>613602</v>
      </c>
      <c r="AR14" s="45">
        <v>625362</v>
      </c>
      <c r="AS14" s="45">
        <v>639548</v>
      </c>
      <c r="AT14" s="45">
        <v>635882</v>
      </c>
      <c r="AU14" s="45">
        <v>620959</v>
      </c>
      <c r="AV14" s="45">
        <v>627822</v>
      </c>
      <c r="AW14" s="57">
        <v>623146</v>
      </c>
      <c r="AX14" s="57">
        <v>627966</v>
      </c>
    </row>
    <row r="15" spans="1:50" s="17" customFormat="1" ht="24.95" customHeight="1" x14ac:dyDescent="0.2">
      <c r="A15" s="53" t="s">
        <v>54</v>
      </c>
      <c r="B15" s="45">
        <v>9211.5</v>
      </c>
      <c r="C15" s="45">
        <v>11491.1</v>
      </c>
      <c r="D15" s="45">
        <v>12339.7</v>
      </c>
      <c r="E15" s="45">
        <v>13455.5</v>
      </c>
      <c r="F15" s="45">
        <v>14685.8</v>
      </c>
      <c r="G15" s="45">
        <v>17265.099999999999</v>
      </c>
      <c r="H15" s="45">
        <v>19479.2</v>
      </c>
      <c r="I15" s="45">
        <v>20328</v>
      </c>
      <c r="J15" s="45">
        <v>22212.5</v>
      </c>
      <c r="K15" s="45">
        <v>22750.2</v>
      </c>
      <c r="L15" s="45">
        <v>24974.3</v>
      </c>
      <c r="M15" s="45">
        <v>27188.2</v>
      </c>
      <c r="N15" s="45">
        <v>24982.2</v>
      </c>
      <c r="O15" s="45">
        <v>23843.8</v>
      </c>
      <c r="P15" s="45">
        <v>23431.5</v>
      </c>
      <c r="Q15" s="45">
        <v>24059.599999999999</v>
      </c>
      <c r="R15" s="45">
        <v>20547.7</v>
      </c>
      <c r="S15" s="45">
        <v>5543.7</v>
      </c>
      <c r="T15" s="45">
        <v>4730.1000000000004</v>
      </c>
      <c r="U15" s="45">
        <v>6586.1</v>
      </c>
      <c r="V15" s="45">
        <v>6795.9</v>
      </c>
      <c r="W15" s="45">
        <v>6751.8</v>
      </c>
      <c r="X15" s="45">
        <v>6837.4</v>
      </c>
      <c r="Y15" s="45">
        <v>6799.3</v>
      </c>
      <c r="Z15" s="45">
        <v>6804.8</v>
      </c>
      <c r="AA15" s="45">
        <v>6687.5</v>
      </c>
      <c r="AB15" s="45">
        <v>6918.8</v>
      </c>
      <c r="AC15" s="45">
        <v>6995.8</v>
      </c>
      <c r="AD15" s="45">
        <v>6924</v>
      </c>
      <c r="AE15" s="45">
        <v>6817</v>
      </c>
      <c r="AF15" s="45">
        <v>6933</v>
      </c>
      <c r="AG15" s="45">
        <v>6884</v>
      </c>
      <c r="AH15" s="45">
        <v>6740</v>
      </c>
      <c r="AI15" s="45">
        <v>6968</v>
      </c>
      <c r="AJ15" s="45">
        <v>6852</v>
      </c>
      <c r="AK15" s="45">
        <v>6589</v>
      </c>
      <c r="AL15" s="45">
        <v>6607</v>
      </c>
      <c r="AM15" s="45">
        <v>6405</v>
      </c>
      <c r="AN15" s="45">
        <v>6629</v>
      </c>
      <c r="AO15" s="45">
        <v>6634</v>
      </c>
      <c r="AP15" s="45">
        <v>6480</v>
      </c>
      <c r="AQ15" s="45">
        <v>6561</v>
      </c>
      <c r="AR15" s="45">
        <v>6655</v>
      </c>
      <c r="AS15" s="45">
        <v>1481</v>
      </c>
      <c r="AT15" s="45">
        <v>23</v>
      </c>
      <c r="AU15" s="45">
        <v>50</v>
      </c>
      <c r="AV15" s="45">
        <v>-1</v>
      </c>
      <c r="AW15" s="58" t="s">
        <v>56</v>
      </c>
      <c r="AX15" s="58" t="s">
        <v>56</v>
      </c>
    </row>
    <row r="16" spans="1:50" s="17" customFormat="1" ht="30" customHeight="1" thickBot="1" x14ac:dyDescent="0.25">
      <c r="A16" s="54" t="s">
        <v>55</v>
      </c>
      <c r="B16" s="45">
        <v>150.5</v>
      </c>
      <c r="C16" s="45">
        <v>137.5</v>
      </c>
      <c r="D16" s="46" t="s">
        <v>57</v>
      </c>
      <c r="E16" s="46" t="s">
        <v>57</v>
      </c>
      <c r="F16" s="46" t="s">
        <v>57</v>
      </c>
      <c r="G16" s="46" t="s">
        <v>57</v>
      </c>
      <c r="H16" s="47" t="s">
        <v>56</v>
      </c>
      <c r="I16" s="46" t="s">
        <v>57</v>
      </c>
      <c r="J16" s="46" t="s">
        <v>57</v>
      </c>
      <c r="K16" s="46" t="s">
        <v>57</v>
      </c>
      <c r="L16" s="46" t="s">
        <v>57</v>
      </c>
      <c r="M16" s="46" t="s">
        <v>57</v>
      </c>
      <c r="N16" s="46" t="s">
        <v>57</v>
      </c>
      <c r="O16" s="46" t="s">
        <v>57</v>
      </c>
      <c r="P16" s="46" t="s">
        <v>57</v>
      </c>
      <c r="Q16" s="46" t="s">
        <v>57</v>
      </c>
      <c r="R16" s="46" t="s">
        <v>57</v>
      </c>
      <c r="S16" s="46" t="s">
        <v>57</v>
      </c>
      <c r="T16" s="46" t="s">
        <v>57</v>
      </c>
      <c r="U16" s="46" t="s">
        <v>57</v>
      </c>
      <c r="V16" s="46" t="s">
        <v>57</v>
      </c>
      <c r="W16" s="46" t="s">
        <v>57</v>
      </c>
      <c r="X16" s="46" t="s">
        <v>57</v>
      </c>
      <c r="Y16" s="46" t="s">
        <v>57</v>
      </c>
      <c r="Z16" s="46" t="s">
        <v>57</v>
      </c>
      <c r="AA16" s="46" t="s">
        <v>57</v>
      </c>
      <c r="AB16" s="46" t="s">
        <v>57</v>
      </c>
      <c r="AC16" s="46" t="s">
        <v>57</v>
      </c>
      <c r="AD16" s="46" t="s">
        <v>57</v>
      </c>
      <c r="AE16" s="46" t="s">
        <v>57</v>
      </c>
      <c r="AF16" s="46" t="s">
        <v>57</v>
      </c>
      <c r="AG16" s="46" t="s">
        <v>57</v>
      </c>
      <c r="AH16" s="46" t="s">
        <v>57</v>
      </c>
      <c r="AI16" s="46" t="s">
        <v>57</v>
      </c>
      <c r="AJ16" s="46" t="s">
        <v>57</v>
      </c>
      <c r="AK16" s="46" t="s">
        <v>57</v>
      </c>
      <c r="AL16" s="46" t="s">
        <v>57</v>
      </c>
      <c r="AM16" s="46" t="s">
        <v>57</v>
      </c>
      <c r="AN16" s="46" t="s">
        <v>57</v>
      </c>
      <c r="AO16" s="46" t="s">
        <v>57</v>
      </c>
      <c r="AP16" s="46" t="s">
        <v>57</v>
      </c>
      <c r="AQ16" s="46" t="s">
        <v>57</v>
      </c>
      <c r="AR16" s="46" t="s">
        <v>57</v>
      </c>
      <c r="AS16" s="46" t="s">
        <v>57</v>
      </c>
      <c r="AT16" s="46" t="s">
        <v>57</v>
      </c>
      <c r="AU16" s="46" t="s">
        <v>57</v>
      </c>
      <c r="AV16" s="46" t="s">
        <v>57</v>
      </c>
      <c r="AW16" s="59" t="s">
        <v>57</v>
      </c>
      <c r="AX16" s="59" t="s">
        <v>57</v>
      </c>
    </row>
    <row r="17" spans="1:50" s="11" customFormat="1" ht="24.95" customHeight="1" x14ac:dyDescent="0.2">
      <c r="A17" s="52" t="s">
        <v>1</v>
      </c>
      <c r="B17" s="49">
        <f>SUM(B11:B16)</f>
        <v>288870.09999999998</v>
      </c>
      <c r="C17" s="48">
        <f t="shared" ref="C17:AX17" si="0">SUM(C11:C16)</f>
        <v>348166.1</v>
      </c>
      <c r="D17" s="49">
        <f t="shared" si="0"/>
        <v>404532.00000000006</v>
      </c>
      <c r="E17" s="49">
        <f t="shared" si="0"/>
        <v>479081.80000000005</v>
      </c>
      <c r="F17" s="48">
        <f t="shared" si="0"/>
        <v>590310.19999999995</v>
      </c>
      <c r="G17" s="49">
        <f t="shared" si="0"/>
        <v>772411.29999999993</v>
      </c>
      <c r="H17" s="49">
        <f t="shared" si="0"/>
        <v>937358.1</v>
      </c>
      <c r="I17" s="49">
        <f t="shared" si="0"/>
        <v>1030283.9</v>
      </c>
      <c r="J17" s="49">
        <f t="shared" si="0"/>
        <v>1160619.4000000001</v>
      </c>
      <c r="K17" s="49">
        <f t="shared" si="0"/>
        <v>1258949.5999999999</v>
      </c>
      <c r="L17" s="49">
        <f t="shared" si="0"/>
        <v>1367320.7999999998</v>
      </c>
      <c r="M17" s="49">
        <f t="shared" si="0"/>
        <v>1477765.7</v>
      </c>
      <c r="N17" s="49">
        <f t="shared" si="0"/>
        <v>1577509</v>
      </c>
      <c r="O17" s="49">
        <f t="shared" si="0"/>
        <v>1678294.4000000001</v>
      </c>
      <c r="P17" s="49">
        <f t="shared" si="0"/>
        <v>1782245.4999999998</v>
      </c>
      <c r="Q17" s="49">
        <f t="shared" si="0"/>
        <v>1850318.5</v>
      </c>
      <c r="R17" s="49">
        <f t="shared" si="0"/>
        <v>1861150.9</v>
      </c>
      <c r="S17" s="49">
        <f t="shared" si="0"/>
        <v>1767720.9</v>
      </c>
      <c r="T17" s="48">
        <f t="shared" si="0"/>
        <v>1766413.9000000001</v>
      </c>
      <c r="U17" s="48">
        <f t="shared" si="0"/>
        <v>1855595.3000000003</v>
      </c>
      <c r="V17" s="48">
        <f t="shared" si="0"/>
        <v>1990541.0999999999</v>
      </c>
      <c r="W17" s="49">
        <f t="shared" si="0"/>
        <v>2130445.1</v>
      </c>
      <c r="X17" s="48">
        <f t="shared" si="0"/>
        <v>2175241.7999999998</v>
      </c>
      <c r="Y17" s="49">
        <f t="shared" si="0"/>
        <v>2201322.6</v>
      </c>
      <c r="Z17" s="48">
        <f t="shared" si="0"/>
        <v>2216425.9999999995</v>
      </c>
      <c r="AA17" s="49">
        <f t="shared" si="0"/>
        <v>2280247.8000000003</v>
      </c>
      <c r="AB17" s="49">
        <f t="shared" si="0"/>
        <v>2343673.2999999998</v>
      </c>
      <c r="AC17" s="49">
        <f t="shared" si="0"/>
        <v>2356983.4999999995</v>
      </c>
      <c r="AD17" s="49">
        <f t="shared" si="0"/>
        <v>2450693.7999999998</v>
      </c>
      <c r="AE17" s="49">
        <f t="shared" si="0"/>
        <v>2549372</v>
      </c>
      <c r="AF17" s="48">
        <f t="shared" si="0"/>
        <v>2671327</v>
      </c>
      <c r="AG17" s="49">
        <f t="shared" si="0"/>
        <v>2850115</v>
      </c>
      <c r="AH17" s="49">
        <f t="shared" si="0"/>
        <v>3024296</v>
      </c>
      <c r="AI17" s="49">
        <f t="shared" si="0"/>
        <v>3162792</v>
      </c>
      <c r="AJ17" s="49">
        <f t="shared" si="0"/>
        <v>3277030</v>
      </c>
      <c r="AK17" s="49">
        <f t="shared" si="0"/>
        <v>3424768</v>
      </c>
      <c r="AL17" s="49">
        <f t="shared" si="0"/>
        <v>3610561</v>
      </c>
      <c r="AM17" s="49">
        <f t="shared" si="0"/>
        <v>3886669</v>
      </c>
      <c r="AN17" s="49">
        <f t="shared" si="0"/>
        <v>4270714</v>
      </c>
      <c r="AO17" s="49">
        <f t="shared" si="0"/>
        <v>4616703</v>
      </c>
      <c r="AP17" s="49">
        <f t="shared" si="0"/>
        <v>5008965</v>
      </c>
      <c r="AQ17" s="49">
        <f t="shared" si="0"/>
        <v>5454784</v>
      </c>
      <c r="AR17" s="49">
        <f t="shared" si="0"/>
        <v>5809198</v>
      </c>
      <c r="AS17" s="49">
        <f t="shared" si="0"/>
        <v>6237176</v>
      </c>
      <c r="AT17" s="49">
        <f t="shared" si="0"/>
        <v>6643522</v>
      </c>
      <c r="AU17" s="49">
        <f t="shared" si="0"/>
        <v>7033399</v>
      </c>
      <c r="AV17" s="49">
        <f t="shared" si="0"/>
        <v>7406558</v>
      </c>
      <c r="AW17" s="49">
        <f t="shared" si="0"/>
        <v>7767109</v>
      </c>
      <c r="AX17" s="49">
        <f t="shared" si="0"/>
        <v>8289136</v>
      </c>
    </row>
    <row r="18" spans="1:50" s="7" customFormat="1" ht="20.100000000000001" customHeight="1" x14ac:dyDescent="0.3">
      <c r="A18" s="19"/>
      <c r="B18" s="10"/>
      <c r="C18" s="10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</row>
    <row r="19" spans="1:50" s="7" customFormat="1" ht="20.100000000000001" customHeight="1" x14ac:dyDescent="0.3">
      <c r="A19" s="19"/>
      <c r="B19" s="10"/>
      <c r="C19" s="10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50" t="s">
        <v>60</v>
      </c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50" t="s">
        <v>59</v>
      </c>
      <c r="AT19" s="14"/>
      <c r="AU19" s="14"/>
      <c r="AV19" s="14"/>
    </row>
    <row r="20" spans="1:50" s="7" customFormat="1" ht="20.100000000000001" customHeight="1" x14ac:dyDescent="0.3">
      <c r="A20" s="19"/>
      <c r="B20" s="10"/>
      <c r="C20" s="10"/>
      <c r="D20" s="32"/>
      <c r="E20" s="32"/>
      <c r="F20" s="14"/>
      <c r="G20" s="14"/>
      <c r="H20" s="14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50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50"/>
      <c r="AT20" s="36"/>
      <c r="AU20" s="36"/>
      <c r="AV20" s="36"/>
    </row>
    <row r="21" spans="1:50" s="17" customFormat="1" ht="24.95" customHeight="1" x14ac:dyDescent="0.2">
      <c r="A21" s="21"/>
      <c r="B21" s="14"/>
      <c r="C21" s="14"/>
      <c r="D21" s="32"/>
      <c r="E21" s="32"/>
      <c r="F21" s="14"/>
      <c r="G21" s="14"/>
      <c r="H21" s="1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</row>
    <row r="22" spans="1:50" s="17" customFormat="1" ht="24.95" customHeight="1" x14ac:dyDescent="0.2">
      <c r="A22" s="21"/>
      <c r="B22" s="14"/>
      <c r="C22" s="14"/>
      <c r="D22" s="32"/>
      <c r="E22" s="32"/>
      <c r="F22" s="14"/>
      <c r="G22" s="14"/>
      <c r="H22" s="1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</row>
    <row r="23" spans="1:50" s="17" customFormat="1" ht="24.95" customHeight="1" x14ac:dyDescent="0.2">
      <c r="A23" s="21"/>
      <c r="B23" s="14"/>
      <c r="C23" s="14"/>
      <c r="D23" s="32"/>
      <c r="E23" s="32"/>
      <c r="F23" s="14"/>
      <c r="G23" s="14"/>
      <c r="H23" s="1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</row>
    <row r="24" spans="1:50" s="17" customFormat="1" ht="24.95" customHeight="1" x14ac:dyDescent="0.2">
      <c r="A24" s="21"/>
      <c r="B24" s="14"/>
      <c r="C24" s="14"/>
      <c r="D24" s="32"/>
      <c r="E24" s="32"/>
      <c r="F24" s="14"/>
      <c r="G24" s="14"/>
      <c r="H24" s="1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</row>
    <row r="25" spans="1:50" s="11" customFormat="1" ht="30" customHeight="1" x14ac:dyDescent="0.2">
      <c r="A25" s="3"/>
      <c r="B25" s="18"/>
      <c r="C25" s="18"/>
      <c r="D25" s="32"/>
      <c r="E25" s="32"/>
      <c r="F25" s="14"/>
      <c r="G25" s="14"/>
      <c r="H25" s="14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</row>
    <row r="26" spans="1:50" s="11" customFormat="1" ht="30" customHeight="1" x14ac:dyDescent="0.2">
      <c r="A26" s="35"/>
      <c r="B26" s="38"/>
      <c r="C26" s="18"/>
      <c r="D26" s="32"/>
      <c r="E26" s="32"/>
      <c r="F26" s="14"/>
      <c r="G26" s="14"/>
      <c r="H26" s="14"/>
      <c r="I26" s="14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</row>
    <row r="27" spans="1:50" s="16" customFormat="1" ht="20.100000000000001" customHeight="1" x14ac:dyDescent="0.3">
      <c r="A27" s="22"/>
      <c r="B27" s="39"/>
      <c r="C27" s="20"/>
      <c r="D27" s="32"/>
      <c r="E27" s="32"/>
      <c r="F27" s="14"/>
      <c r="G27" s="14"/>
      <c r="H27" s="14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</row>
    <row r="28" spans="1:50" s="8" customFormat="1" ht="35.1" customHeight="1" x14ac:dyDescent="0.2">
      <c r="A28" s="35"/>
      <c r="B28" s="39"/>
      <c r="C28" s="18"/>
      <c r="D28" s="32"/>
      <c r="E28" s="32"/>
      <c r="F28" s="14"/>
      <c r="G28" s="14"/>
      <c r="H28" s="14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</row>
    <row r="29" spans="1:50" ht="35.1" customHeight="1" x14ac:dyDescent="0.25">
      <c r="A29" s="1"/>
      <c r="B29" s="39"/>
      <c r="C29" s="12"/>
      <c r="D29" s="32"/>
      <c r="E29" s="32"/>
      <c r="F29" s="4"/>
      <c r="G29" s="4"/>
      <c r="H29" s="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50" ht="60" customHeight="1" x14ac:dyDescent="0.25">
      <c r="A30" s="33"/>
      <c r="B30" s="39"/>
      <c r="C30" s="24"/>
      <c r="D30" s="32"/>
      <c r="E30"/>
    </row>
    <row r="31" spans="1:50" s="17" customFormat="1" ht="24.95" customHeight="1" x14ac:dyDescent="0.2">
      <c r="A31" s="21"/>
      <c r="B31" s="39"/>
      <c r="C31" s="14"/>
      <c r="D31" s="32"/>
      <c r="E31"/>
      <c r="F31" s="14"/>
      <c r="G31" s="15"/>
      <c r="H31" s="15"/>
    </row>
    <row r="32" spans="1:50" s="11" customFormat="1" ht="24.95" customHeight="1" x14ac:dyDescent="0.2">
      <c r="A32" s="3"/>
      <c r="B32" s="40"/>
      <c r="C32" s="18"/>
      <c r="D32" s="32"/>
      <c r="E32"/>
      <c r="F32" s="14"/>
      <c r="G32" s="15"/>
      <c r="H32" s="15"/>
    </row>
    <row r="33" spans="1:9" s="11" customFormat="1" ht="30" customHeight="1" x14ac:dyDescent="0.2">
      <c r="A33" s="35"/>
      <c r="B33" s="38"/>
      <c r="C33" s="18"/>
      <c r="D33" s="32"/>
      <c r="E33"/>
      <c r="F33" s="14"/>
      <c r="G33" s="15"/>
      <c r="H33" s="15"/>
      <c r="I33" s="15"/>
    </row>
    <row r="34" spans="1:9" s="16" customFormat="1" ht="20.100000000000001" customHeight="1" x14ac:dyDescent="0.3">
      <c r="A34" s="22"/>
      <c r="B34" s="39"/>
      <c r="C34" s="20"/>
      <c r="D34" s="32"/>
      <c r="E34"/>
      <c r="F34" s="14"/>
      <c r="G34" s="15"/>
      <c r="H34" s="15"/>
    </row>
    <row r="35" spans="1:9" s="8" customFormat="1" ht="35.1" customHeight="1" x14ac:dyDescent="0.2">
      <c r="A35" s="35"/>
      <c r="B35" s="39"/>
      <c r="C35" s="18"/>
      <c r="D35" s="32"/>
      <c r="E35"/>
      <c r="F35" s="14"/>
      <c r="G35" s="15"/>
      <c r="H35" s="15"/>
    </row>
    <row r="36" spans="1:9" s="8" customFormat="1" ht="20.100000000000001" customHeight="1" x14ac:dyDescent="0.2">
      <c r="A36" s="13"/>
      <c r="B36" s="40"/>
      <c r="C36" s="9"/>
      <c r="D36" s="32"/>
      <c r="E36"/>
      <c r="F36" s="4"/>
      <c r="G36" s="5"/>
    </row>
    <row r="37" spans="1:9" s="7" customFormat="1" ht="20.100000000000001" customHeight="1" x14ac:dyDescent="0.3">
      <c r="A37" s="6"/>
      <c r="B37" s="38"/>
      <c r="C37" s="6"/>
      <c r="D37" s="32"/>
      <c r="E37"/>
      <c r="F37" s="4"/>
      <c r="G37" s="5"/>
    </row>
    <row r="38" spans="1:9" s="7" customFormat="1" ht="20.100000000000001" customHeight="1" x14ac:dyDescent="0.3">
      <c r="A38" s="6"/>
      <c r="B38" s="39"/>
      <c r="C38" s="6"/>
      <c r="D38" s="32"/>
      <c r="E38"/>
      <c r="F38" s="4"/>
      <c r="G38" s="5"/>
    </row>
    <row r="39" spans="1:9" ht="20.100000000000001" customHeight="1" x14ac:dyDescent="0.25">
      <c r="A39" s="1"/>
      <c r="B39" s="39"/>
      <c r="C39" s="12"/>
      <c r="D39" s="32"/>
      <c r="E39"/>
      <c r="F39" s="4"/>
      <c r="G39" s="5"/>
    </row>
    <row r="40" spans="1:9" ht="20.100000000000001" customHeight="1" x14ac:dyDescent="0.25">
      <c r="A40" s="1"/>
      <c r="B40" s="40"/>
      <c r="C40" s="1"/>
      <c r="D40" s="32"/>
      <c r="E40"/>
      <c r="F40" s="4"/>
      <c r="G40" s="5"/>
    </row>
    <row r="41" spans="1:9" ht="20.100000000000001" customHeight="1" x14ac:dyDescent="0.25">
      <c r="A41" s="1"/>
      <c r="B41" s="38"/>
      <c r="C41" s="1"/>
      <c r="D41" s="32"/>
      <c r="E41"/>
      <c r="F41" s="4"/>
      <c r="G41" s="5"/>
    </row>
    <row r="42" spans="1:9" ht="20.100000000000001" customHeight="1" x14ac:dyDescent="0.25">
      <c r="A42" s="1"/>
      <c r="B42" s="39"/>
      <c r="C42" s="1"/>
      <c r="D42" s="32"/>
      <c r="E42"/>
      <c r="F42" s="4"/>
      <c r="G42" s="5"/>
    </row>
    <row r="43" spans="1:9" ht="20.100000000000001" customHeight="1" x14ac:dyDescent="0.25">
      <c r="A43" s="1"/>
      <c r="B43" s="40"/>
      <c r="C43" s="1"/>
      <c r="D43" s="32"/>
      <c r="E43"/>
      <c r="F43" s="4"/>
      <c r="G43" s="5"/>
    </row>
    <row r="44" spans="1:9" ht="20.100000000000001" customHeight="1" x14ac:dyDescent="0.25">
      <c r="A44" s="1"/>
      <c r="B44" s="1"/>
      <c r="C44" s="1"/>
      <c r="D44" s="32"/>
      <c r="E44"/>
      <c r="F44" s="4"/>
      <c r="G44" s="5"/>
    </row>
    <row r="45" spans="1:9" ht="20.100000000000001" customHeight="1" x14ac:dyDescent="0.25">
      <c r="A45" s="1"/>
      <c r="B45" s="1"/>
      <c r="C45" s="1"/>
      <c r="D45" s="32"/>
      <c r="E45"/>
      <c r="F45" s="4"/>
      <c r="G45" s="5"/>
    </row>
    <row r="46" spans="1:9" ht="20.100000000000001" customHeight="1" x14ac:dyDescent="0.25">
      <c r="A46" s="1"/>
      <c r="B46" s="1"/>
      <c r="C46" s="1"/>
      <c r="D46" s="32"/>
      <c r="E46"/>
      <c r="F46" s="4"/>
      <c r="G46" s="5"/>
    </row>
    <row r="47" spans="1:9" ht="20.100000000000001" customHeight="1" x14ac:dyDescent="0.25">
      <c r="A47" s="1"/>
      <c r="B47" s="1"/>
      <c r="C47" s="1"/>
      <c r="D47" s="32"/>
      <c r="E47"/>
      <c r="F47" s="4"/>
      <c r="G47" s="5"/>
    </row>
    <row r="48" spans="1:9" ht="20.100000000000001" customHeight="1" x14ac:dyDescent="0.25">
      <c r="A48" s="1"/>
      <c r="B48" s="1"/>
      <c r="C48" s="1"/>
      <c r="D48" s="32"/>
      <c r="E48"/>
      <c r="F48" s="4"/>
      <c r="G48" s="5"/>
    </row>
    <row r="49" spans="1:7" ht="20.100000000000001" customHeight="1" x14ac:dyDescent="0.25">
      <c r="A49" s="1"/>
      <c r="B49" s="1"/>
      <c r="C49" s="1"/>
      <c r="D49" s="32"/>
      <c r="E49"/>
      <c r="F49" s="4"/>
      <c r="G49" s="5"/>
    </row>
    <row r="50" spans="1:7" ht="20.100000000000001" customHeight="1" x14ac:dyDescent="0.25">
      <c r="A50" s="1"/>
      <c r="B50" s="1"/>
      <c r="C50" s="1"/>
      <c r="D50" s="32"/>
      <c r="E50"/>
      <c r="F50" s="4"/>
      <c r="G50" s="5"/>
    </row>
    <row r="51" spans="1:7" ht="20.100000000000001" customHeight="1" x14ac:dyDescent="0.25">
      <c r="A51" s="1"/>
      <c r="B51" s="1"/>
      <c r="C51" s="1"/>
      <c r="D51" s="32"/>
      <c r="E51"/>
      <c r="F51" s="4"/>
      <c r="G51" s="5"/>
    </row>
    <row r="52" spans="1:7" ht="20.100000000000001" customHeight="1" x14ac:dyDescent="0.25">
      <c r="A52" s="1"/>
      <c r="B52" s="1"/>
      <c r="C52" s="1"/>
      <c r="D52" s="32"/>
      <c r="E52"/>
      <c r="F52" s="4"/>
      <c r="G52" s="5"/>
    </row>
    <row r="53" spans="1:7" ht="20.100000000000001" customHeight="1" x14ac:dyDescent="0.25">
      <c r="A53" s="1"/>
      <c r="B53" s="1"/>
      <c r="C53" s="1"/>
      <c r="D53" s="32"/>
      <c r="E53"/>
      <c r="F53" s="4"/>
      <c r="G53" s="5"/>
    </row>
    <row r="54" spans="1:7" ht="20.100000000000001" customHeight="1" x14ac:dyDescent="0.25">
      <c r="A54" s="1"/>
      <c r="B54" s="1"/>
      <c r="C54" s="1"/>
      <c r="D54" s="32"/>
      <c r="E54"/>
      <c r="F54" s="4"/>
      <c r="G54" s="5"/>
    </row>
    <row r="55" spans="1:7" ht="20.100000000000001" customHeight="1" x14ac:dyDescent="0.25">
      <c r="A55" s="1"/>
      <c r="B55" s="1"/>
      <c r="C55" s="1"/>
      <c r="D55" s="32"/>
      <c r="E55"/>
      <c r="F55" s="4"/>
      <c r="G55" s="5"/>
    </row>
    <row r="56" spans="1:7" ht="20.100000000000001" customHeight="1" x14ac:dyDescent="0.25">
      <c r="A56" s="1"/>
      <c r="B56" s="1"/>
      <c r="C56" s="1"/>
      <c r="D56" s="1"/>
      <c r="F56" s="4"/>
      <c r="G56" s="5"/>
    </row>
    <row r="57" spans="1:7" ht="20.100000000000001" customHeight="1" x14ac:dyDescent="0.25">
      <c r="A57" s="1"/>
      <c r="B57" s="1"/>
      <c r="C57" s="1"/>
      <c r="D57" s="1"/>
      <c r="F57" s="4"/>
      <c r="G57" s="5"/>
    </row>
    <row r="58" spans="1:7" ht="20.100000000000001" customHeight="1" x14ac:dyDescent="0.25">
      <c r="F58" s="4"/>
      <c r="G58" s="5"/>
    </row>
    <row r="59" spans="1:7" ht="20.100000000000001" customHeight="1" x14ac:dyDescent="0.25">
      <c r="F59" s="4"/>
      <c r="G59" s="5"/>
    </row>
    <row r="60" spans="1:7" ht="20.100000000000001" customHeight="1" x14ac:dyDescent="0.25">
      <c r="F60" s="4"/>
      <c r="G60" s="5"/>
    </row>
    <row r="61" spans="1:7" ht="20.100000000000001" customHeight="1" x14ac:dyDescent="0.25">
      <c r="F61" s="4"/>
      <c r="G61" s="5"/>
    </row>
    <row r="62" spans="1:7" ht="20.100000000000001" customHeight="1" x14ac:dyDescent="0.25">
      <c r="F62" s="4"/>
      <c r="G62" s="5"/>
    </row>
    <row r="63" spans="1:7" ht="20.100000000000001" customHeight="1" x14ac:dyDescent="0.25">
      <c r="F63" s="4"/>
      <c r="G63" s="5"/>
    </row>
    <row r="64" spans="1:7" ht="20.100000000000001" customHeight="1" x14ac:dyDescent="0.25">
      <c r="F64" s="4"/>
      <c r="G64" s="5"/>
    </row>
    <row r="65" spans="6:7" ht="20.100000000000001" customHeight="1" x14ac:dyDescent="0.25">
      <c r="F65" s="4"/>
      <c r="G65" s="5"/>
    </row>
    <row r="66" spans="6:7" ht="20.100000000000001" customHeight="1" x14ac:dyDescent="0.25">
      <c r="F66" s="4"/>
      <c r="G66" s="5"/>
    </row>
    <row r="67" spans="6:7" ht="20.100000000000001" customHeight="1" x14ac:dyDescent="0.25">
      <c r="F67" s="4"/>
      <c r="G67" s="5"/>
    </row>
    <row r="68" spans="6:7" ht="20.100000000000001" customHeight="1" x14ac:dyDescent="0.25">
      <c r="F68" s="4"/>
      <c r="G68" s="5"/>
    </row>
    <row r="69" spans="6:7" ht="20.100000000000001" customHeight="1" x14ac:dyDescent="0.25">
      <c r="F69" s="4"/>
      <c r="G69" s="5"/>
    </row>
    <row r="70" spans="6:7" ht="20.100000000000001" customHeight="1" x14ac:dyDescent="0.25">
      <c r="F70" s="4"/>
      <c r="G70" s="5"/>
    </row>
    <row r="71" spans="6:7" ht="20.100000000000001" customHeight="1" x14ac:dyDescent="0.25">
      <c r="F71" s="4"/>
      <c r="G71" s="5"/>
    </row>
    <row r="72" spans="6:7" ht="20.100000000000001" customHeight="1" x14ac:dyDescent="0.25">
      <c r="F72" s="4"/>
      <c r="G72" s="5"/>
    </row>
    <row r="73" spans="6:7" ht="20.100000000000001" customHeight="1" x14ac:dyDescent="0.25">
      <c r="F73" s="4"/>
      <c r="G73" s="5"/>
    </row>
    <row r="74" spans="6:7" ht="20.100000000000001" customHeight="1" x14ac:dyDescent="0.25">
      <c r="F74" s="4"/>
      <c r="G74" s="5"/>
    </row>
    <row r="75" spans="6:7" ht="20.100000000000001" customHeight="1" x14ac:dyDescent="0.25">
      <c r="F75" s="4"/>
      <c r="G75" s="5"/>
    </row>
    <row r="76" spans="6:7" ht="20.100000000000001" customHeight="1" x14ac:dyDescent="0.25">
      <c r="F76" s="4"/>
      <c r="G76" s="5"/>
    </row>
    <row r="77" spans="6:7" ht="20.100000000000001" customHeight="1" x14ac:dyDescent="0.25">
      <c r="F77" s="4"/>
      <c r="G77" s="5"/>
    </row>
    <row r="78" spans="6:7" ht="20.100000000000001" customHeight="1" x14ac:dyDescent="0.25">
      <c r="F78" s="4"/>
      <c r="G78" s="5"/>
    </row>
    <row r="79" spans="6:7" ht="20.100000000000001" customHeight="1" x14ac:dyDescent="0.25">
      <c r="F79" s="4"/>
      <c r="G79" s="5"/>
    </row>
    <row r="80" spans="6:7" ht="20.100000000000001" customHeight="1" x14ac:dyDescent="0.25">
      <c r="F80" s="4"/>
      <c r="G80" s="5"/>
    </row>
    <row r="81" spans="6:7" ht="20.100000000000001" customHeight="1" x14ac:dyDescent="0.25">
      <c r="F81" s="4"/>
      <c r="G81" s="5"/>
    </row>
    <row r="82" spans="6:7" ht="20.100000000000001" customHeight="1" x14ac:dyDescent="0.25">
      <c r="F82" s="4"/>
      <c r="G82" s="5"/>
    </row>
    <row r="83" spans="6:7" ht="20.100000000000001" customHeight="1" x14ac:dyDescent="0.25">
      <c r="F83" s="4"/>
      <c r="G83" s="5"/>
    </row>
    <row r="84" spans="6:7" ht="20.100000000000001" customHeight="1" x14ac:dyDescent="0.25">
      <c r="F84" s="4"/>
      <c r="G84" s="5"/>
    </row>
    <row r="85" spans="6:7" ht="20.100000000000001" customHeight="1" x14ac:dyDescent="0.25">
      <c r="F85" s="4"/>
      <c r="G85" s="5"/>
    </row>
    <row r="86" spans="6:7" ht="20.100000000000001" customHeight="1" x14ac:dyDescent="0.25">
      <c r="F86" s="4"/>
      <c r="G86" s="5"/>
    </row>
    <row r="87" spans="6:7" ht="20.100000000000001" customHeight="1" x14ac:dyDescent="0.25">
      <c r="F87" s="4"/>
      <c r="G87" s="5"/>
    </row>
    <row r="88" spans="6:7" ht="20.100000000000001" customHeight="1" x14ac:dyDescent="0.25">
      <c r="F88" s="4"/>
      <c r="G88" s="5"/>
    </row>
    <row r="89" spans="6:7" ht="20.100000000000001" customHeight="1" x14ac:dyDescent="0.25">
      <c r="F89" s="4"/>
      <c r="G89" s="5"/>
    </row>
    <row r="90" spans="6:7" ht="20.100000000000001" customHeight="1" x14ac:dyDescent="0.25">
      <c r="F90" s="4"/>
      <c r="G90" s="5"/>
    </row>
    <row r="91" spans="6:7" ht="20.100000000000001" customHeight="1" x14ac:dyDescent="0.25">
      <c r="F91" s="4"/>
      <c r="G91" s="5"/>
    </row>
    <row r="92" spans="6:7" ht="20.100000000000001" customHeight="1" x14ac:dyDescent="0.25">
      <c r="F92" s="4"/>
      <c r="G92" s="5"/>
    </row>
    <row r="93" spans="6:7" ht="20.100000000000001" customHeight="1" x14ac:dyDescent="0.25">
      <c r="F93" s="4"/>
      <c r="G93" s="5"/>
    </row>
    <row r="94" spans="6:7" ht="20.100000000000001" customHeight="1" x14ac:dyDescent="0.25">
      <c r="F94" s="4"/>
      <c r="G94" s="5"/>
    </row>
    <row r="95" spans="6:7" ht="20.100000000000001" customHeight="1" x14ac:dyDescent="0.25">
      <c r="F95" s="4"/>
      <c r="G95" s="5"/>
    </row>
    <row r="96" spans="6:7" ht="20.100000000000001" customHeight="1" x14ac:dyDescent="0.25">
      <c r="F96" s="4"/>
      <c r="G96" s="5"/>
    </row>
    <row r="97" spans="6:7" ht="20.100000000000001" customHeight="1" x14ac:dyDescent="0.25">
      <c r="F97" s="4"/>
      <c r="G97" s="5"/>
    </row>
    <row r="98" spans="6:7" ht="20.100000000000001" customHeight="1" x14ac:dyDescent="0.25">
      <c r="F98" s="4"/>
      <c r="G98" s="5"/>
    </row>
    <row r="99" spans="6:7" ht="20.100000000000001" customHeight="1" x14ac:dyDescent="0.25">
      <c r="F99" s="4"/>
      <c r="G99" s="5"/>
    </row>
    <row r="100" spans="6:7" ht="20.100000000000001" customHeight="1" x14ac:dyDescent="0.25">
      <c r="F100" s="4"/>
    </row>
    <row r="101" spans="6:7" ht="20.100000000000001" customHeight="1" x14ac:dyDescent="0.25">
      <c r="F101" s="4"/>
    </row>
    <row r="102" spans="6:7" ht="20.100000000000001" customHeight="1" x14ac:dyDescent="0.25">
      <c r="F102" s="4"/>
    </row>
    <row r="103" spans="6:7" ht="20.100000000000001" customHeight="1" x14ac:dyDescent="0.25">
      <c r="F103" s="4"/>
    </row>
    <row r="104" spans="6:7" ht="20.100000000000001" customHeight="1" x14ac:dyDescent="0.25">
      <c r="F104" s="4"/>
    </row>
    <row r="105" spans="6:7" ht="20.100000000000001" customHeight="1" x14ac:dyDescent="0.25">
      <c r="F105" s="4"/>
    </row>
    <row r="106" spans="6:7" ht="20.100000000000001" customHeight="1" x14ac:dyDescent="0.25"/>
    <row r="107" spans="6:7" ht="20.100000000000001" customHeight="1" x14ac:dyDescent="0.25"/>
    <row r="108" spans="6:7" ht="20.100000000000001" customHeight="1" x14ac:dyDescent="0.25"/>
    <row r="109" spans="6:7" ht="20.100000000000001" customHeight="1" x14ac:dyDescent="0.25"/>
    <row r="110" spans="6:7" ht="20.100000000000001" customHeight="1" x14ac:dyDescent="0.25"/>
    <row r="111" spans="6:7" ht="20.100000000000001" customHeight="1" x14ac:dyDescent="0.25"/>
    <row r="112" spans="6:7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</sheetData>
  <customSheetViews>
    <customSheetView guid="{213E50C8-D915-47E6-8FE2-DC92B3E1A45E}" showGridLines="0" printArea="1" hiddenRows="1" hiddenColumns="1" topLeftCell="B1">
      <selection activeCell="B1" sqref="B1"/>
      <pageMargins left="0.98425196850393704" right="0.98425196850393704" top="0.78740157480314965" bottom="0.59055118110236227" header="0.39370078740157483" footer="0.39370078740157483"/>
      <pageSetup paperSize="9" scale="65" firstPageNumber="6" orientation="portrait" useFirstPageNumber="1" r:id="rId1"/>
      <headerFooter alignWithMargins="0"/>
    </customSheetView>
    <customSheetView guid="{A5247E9C-0BE4-4B4B-9BCA-F43CB3BCD799}" showGridLines="0" printArea="1" hiddenRows="1" hiddenColumns="1">
      <pageMargins left="0.98425196850393704" right="0.98425196850393704" top="0.78740157480314965" bottom="0.59055118110236227" header="0.39370078740157483" footer="0.39370078740157483"/>
      <pageSetup paperSize="9" scale="65" firstPageNumber="6" orientation="portrait" useFirstPageNumber="1" r:id="rId2"/>
      <headerFooter alignWithMargins="0"/>
    </customSheetView>
  </customSheetViews>
  <pageMargins left="0.98425196850393704" right="0.98425196850393704" top="0.78740157480314965" bottom="0.59055118110236227" header="0.39370078740157483" footer="0.39370078740157483"/>
  <pageSetup paperSize="9" scale="65" firstPageNumber="6" orientation="portrait" useFirstPageNumber="1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II-C-9</vt:lpstr>
      <vt:lpstr>'II-C-9'!Afdrukbereik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2020-06-15T08:44:04Z</dcterms:created>
  <dcterms:modified xsi:type="dcterms:W3CDTF">2020-06-15T08:44:09Z</dcterms:modified>
</cp:coreProperties>
</file>